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szym\OneDrive\Pulpit\SPOŻYWKA 06.2026-12.2026\EZAMÓWIENIA BIP\"/>
    </mc:Choice>
  </mc:AlternateContent>
  <xr:revisionPtr revIDLastSave="0" documentId="13_ncr:1_{F09E5E97-F2B0-4A4E-8729-45E002D4AB9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2B -Pieczyw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" i="1" l="1"/>
  <c r="H16" i="1"/>
  <c r="H17" i="1" s="1"/>
  <c r="H15" i="1"/>
  <c r="H14" i="1"/>
  <c r="H13" i="1"/>
  <c r="H12" i="1"/>
  <c r="H11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<sst xmlns="http://schemas.openxmlformats.org/spreadsheetml/2006/main" count="57" uniqueCount="38">
  <si>
    <t>Wyszczególniony  artykuł</t>
  </si>
  <si>
    <t>Jednostka miary</t>
  </si>
  <si>
    <t>Gramatura artykułu</t>
  </si>
  <si>
    <t xml:space="preserve">Szacunkowa Ilość zamówienia </t>
  </si>
  <si>
    <t>Cena jednostkowa netto "zł"</t>
  </si>
  <si>
    <t>Cena jednostkowa
brutto w "zł"</t>
  </si>
  <si>
    <t>Wartość brutto
w "zł"</t>
  </si>
  <si>
    <t>Stawka Vat %</t>
  </si>
  <si>
    <t>szt.</t>
  </si>
  <si>
    <t>Bułka czerstwa (bez obcych zapachów, zawilgoceń i pleśni)</t>
  </si>
  <si>
    <t>Bułka kajzerka, okrągła bułka pszenna z charakterystycznymi nacięciami i chrupiącą skórką, świeża, o właściwym smaku i zapachu (z wyłączeniem pieczywa z ciasta głęboko mrożonego, bez dodatków, konserwantów i polepszaczy)</t>
  </si>
  <si>
    <t>kg</t>
  </si>
  <si>
    <t xml:space="preserve">Rogal drożdżowy z makiem </t>
  </si>
  <si>
    <t>UWAGA! DOKUMENT NALEŻY PODPISAĆ KWALIFIKOWANYM PODPISEM ELEKTRONICZNYM LUB PODPISEM ZAUFANYM LUB PODPISEM OSOBISTYM</t>
  </si>
  <si>
    <t>Należy bezwzględnie dostosować się do gramatury lub pojemności opakowania jednostkowego podanej przez Zamawiającego!!!</t>
  </si>
  <si>
    <t>Lp.</t>
  </si>
  <si>
    <t>RAZEM</t>
  </si>
  <si>
    <t>Wartość netto ………………………. zł słownie…………………………………………………</t>
  </si>
  <si>
    <t>Wartość podatku VAT……………… zł słownie…………………………………………………</t>
  </si>
  <si>
    <t>Wartość brutto ……………………... zł słownie…………………………………………………</t>
  </si>
  <si>
    <r>
      <t xml:space="preserve">Wartość brutto wyliczamy: cena jednostowa brutto pomnożona przez szacunkową ilość zamówienia w zaokrągleniu do dwóch miejsc po przecinku. </t>
    </r>
    <r>
      <rPr>
        <b/>
        <sz val="11"/>
        <rFont val="Times New Roman"/>
        <family val="1"/>
        <charset val="238"/>
      </rPr>
      <t>Zaleca się sprawdzenie wyników mnożeń na kalkulatorze!!!!</t>
    </r>
  </si>
  <si>
    <t>400 g (+/-2%)</t>
  </si>
  <si>
    <t>100 g (+/-2%)</t>
  </si>
  <si>
    <t>50 g (+/-2%)</t>
  </si>
  <si>
    <t>90 g (+/-2%)</t>
  </si>
  <si>
    <t>500 g (+/-2%)</t>
  </si>
  <si>
    <t>Angielka krojona, dobrze wyrośnięta, świeża, nie krusząca się, z chrupiącą skórką, o właściwym smaku i zapachu (z wyłączeniem pieczywa z ciasta głęboko mrożonego, bez dodatków, konserwantów i polepszaczy)</t>
  </si>
  <si>
    <t>Bułka graham, owalna lub okrągła, świeża, z dodatkiem mąki graham, z dodatkiem otrębów, z chrupiącą skórką, o właściwym smaku i zapachu (z wyłączeniem pieczywa z ciasta głęboko mrożonego, bez dodatków, konserwantów i polepszaczy)</t>
  </si>
  <si>
    <t>Bułka drożdżowa maślana z kruszonką, świeża, o właściwym smaku i zapachu (z wyłączeniem pieczywa z ciasta głęboko mrożonego, bez dodatków, konserwantów i polepszaczy)</t>
  </si>
  <si>
    <t>Bułka słodka z nadzieniem z kruszonką lub bez kruszonki (makiem, budyniem, serem, owocami), (z wyłączeniem pieczywa z ciasta głęboko mrożonego, bez dodatków, konserwantów i polepszaczy)</t>
  </si>
  <si>
    <t>Bułka tarta paczkowana w torby papierowe 0,5 kg, wyprodukowana wyłącznie z suszonych bułek pszennych, drobno zmielonych, bez obcych zapachów, zawilgoceń i pleśni</t>
  </si>
  <si>
    <t>Bułka zwykła pszenna, owalna lub okrągła, z charakterystycznym nacięciem na wierzchu, o złocistej skórce z białym/lekko żółtawym środku (z wyłączeniem pieczywa z ciasta głęboko mrożonego, bez dodatków, konserwantów i polepszaczy)</t>
  </si>
  <si>
    <t>Chałka krojona z kruszonką (z wyłączeniem pieczywa z ciasta głęboko mrożonego, bez dodatków, konserwantów i polepszaczy)</t>
  </si>
  <si>
    <t>80g (+/-2%)</t>
  </si>
  <si>
    <t>Bułka wieloziarnista, okrągła, z dodatkiem ziaren posypana płatkami oraz ziarnami</t>
  </si>
  <si>
    <t>Chleb razowy pszenno-żytni z dodatkiem mąki pełnoziarnistej (zawartość mąki razowej żytniej minimum 50%, na zakwasie lub kwasie z dodatkiem drożdży), świeży, krojony, podłużny, dobrze wyrośnięty, o chrupiącej skórce, nie kruszący się, o właściwym smaku i zapachu (z wyłączeniem pieczywa z ciasta głęboko mrożonego, bez dodatków, konserwantów i polepszaczy)</t>
  </si>
  <si>
    <t>Chleb zwykły, mieszany, pszenno-żytni ( zawartość mąki pszennej minimum 50%, na zakwasie,kwasie z dodatkiem drożdży lub drożdżach piekarskich), krojony, podłużny, świeży, dobrze wyrośnięty, o chrupiącej skórce, nie kruszący się, o właściwym smaku i zapachu  (z wyłączeniem pieczywa z ciasta głęboko mrożonego, bez dodatków, konserwantów i polepszaczy)</t>
  </si>
  <si>
    <t xml:space="preserve">Chleb graham pszenno-żytni z dodatkiem mąki pełnoziarnistej (zawartość mąki graham minimum 30%, na zakwasie, kwasie z dodatkiem drożdży lub drożdżach piekarskich), krojony podłużny, dobrze wyrośnięty, świeży, nie kruszący się, o właściwym smaku i zapachu, z chrupiącą skórką (z wyłączeniem pieczywa z ciasta głęboko mrożonego, bez dodatków, konserwantów i polepszaczy)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</si>
</sst>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7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3"/>
      <name val="Times New Roman"/>
      <family val="1"/>
      <charset val="238"/>
    </font>
    <font>
      <b/>
      <sz val="7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/>
      <bottom style="hair">
        <color auto="1"/>
      </bottom>
      <diagonal style="hair">
        <color auto="1"/>
      </diagonal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4" fontId="3" fillId="0" borderId="1" xfId="0" applyNumberFormat="1" applyFont="1" applyBorder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5" fillId="0" borderId="2" xfId="3" applyNumberFormat="1" applyFont="1" applyBorder="1" applyAlignment="1">
      <alignment horizontal="center" vertical="center"/>
    </xf>
    <xf numFmtId="1" fontId="5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3" borderId="0" xfId="0" applyFont="1" applyFill="1" applyAlignment="1">
      <alignment horizontal="center" wrapText="1"/>
    </xf>
    <xf numFmtId="0" fontId="10" fillId="0" borderId="0" xfId="0" applyFont="1"/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3" fontId="12" fillId="0" borderId="1" xfId="3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/>
    </xf>
    <xf numFmtId="2" fontId="3" fillId="0" borderId="5" xfId="3" applyNumberFormat="1" applyFont="1" applyBorder="1" applyAlignment="1">
      <alignment vertical="center" wrapText="1"/>
    </xf>
    <xf numFmtId="4" fontId="7" fillId="0" borderId="3" xfId="3" applyNumberFormat="1" applyFont="1" applyBorder="1"/>
    <xf numFmtId="4" fontId="7" fillId="0" borderId="0" xfId="3" applyNumberFormat="1" applyFont="1"/>
    <xf numFmtId="2" fontId="5" fillId="0" borderId="1" xfId="3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0" fontId="11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6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wrapText="1"/>
    </xf>
  </cellXfs>
  <cellStyles count="4">
    <cellStyle name="Normalny" xfId="0" builtinId="0"/>
    <cellStyle name="Normalny 2" xfId="1" xr:uid="{00000000-0005-0000-0000-000006000000}"/>
    <cellStyle name="Normalny 4" xfId="2" xr:uid="{00000000-0005-0000-0000-000007000000}"/>
    <cellStyle name="Normalny_SPOŻYWKA 2005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38160</xdr:colOff>
      <xdr:row>21</xdr:row>
      <xdr:rowOff>95760</xdr:rowOff>
    </xdr:from>
    <xdr:to>
      <xdr:col>4</xdr:col>
      <xdr:colOff>219240</xdr:colOff>
      <xdr:row>21</xdr:row>
      <xdr:rowOff>483120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76680" y="13519080"/>
          <a:ext cx="181080" cy="3873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Layout" topLeftCell="A16" zoomScaleNormal="120" workbookViewId="0">
      <selection sqref="A1:I24"/>
    </sheetView>
  </sheetViews>
  <sheetFormatPr defaultColWidth="8.7109375" defaultRowHeight="12.75" x14ac:dyDescent="0.2"/>
  <cols>
    <col min="1" max="1" width="3.7109375" customWidth="1"/>
    <col min="2" max="2" width="24.140625" customWidth="1"/>
    <col min="3" max="3" width="7.140625" customWidth="1"/>
    <col min="4" max="4" width="7.85546875" customWidth="1"/>
    <col min="5" max="6" width="8.28515625" customWidth="1"/>
    <col min="7" max="7" width="9.7109375" customWidth="1"/>
    <col min="8" max="8" width="14.28515625" customWidth="1"/>
    <col min="9" max="9" width="5.28515625" customWidth="1"/>
  </cols>
  <sheetData>
    <row r="1" spans="1:9" ht="31.5" x14ac:dyDescent="0.2">
      <c r="A1" s="6" t="s">
        <v>15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</row>
    <row r="2" spans="1:9" x14ac:dyDescent="0.2">
      <c r="A2" s="6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9">
        <v>9</v>
      </c>
    </row>
    <row r="3" spans="1:9" ht="105" customHeight="1" x14ac:dyDescent="0.2">
      <c r="A3" s="14">
        <v>1</v>
      </c>
      <c r="B3" s="15" t="s">
        <v>26</v>
      </c>
      <c r="C3" s="14" t="s">
        <v>8</v>
      </c>
      <c r="D3" s="22" t="s">
        <v>21</v>
      </c>
      <c r="E3" s="16">
        <v>600</v>
      </c>
      <c r="F3" s="17"/>
      <c r="G3" s="2"/>
      <c r="H3" s="2">
        <f t="shared" ref="H3:H16" si="0">G3*E3</f>
        <v>0</v>
      </c>
      <c r="I3" s="23"/>
    </row>
    <row r="4" spans="1:9" ht="30" customHeight="1" x14ac:dyDescent="0.2">
      <c r="A4" s="14">
        <v>2</v>
      </c>
      <c r="B4" s="15" t="s">
        <v>9</v>
      </c>
      <c r="C4" s="14" t="s">
        <v>8</v>
      </c>
      <c r="D4" s="22"/>
      <c r="E4" s="16">
        <v>70</v>
      </c>
      <c r="F4" s="17"/>
      <c r="G4" s="2"/>
      <c r="H4" s="2">
        <f t="shared" si="0"/>
        <v>0</v>
      </c>
      <c r="I4" s="23"/>
    </row>
    <row r="5" spans="1:9" ht="127.5" customHeight="1" x14ac:dyDescent="0.2">
      <c r="A5" s="14">
        <v>3</v>
      </c>
      <c r="B5" s="15" t="s">
        <v>27</v>
      </c>
      <c r="C5" s="14" t="s">
        <v>8</v>
      </c>
      <c r="D5" s="22" t="s">
        <v>22</v>
      </c>
      <c r="E5" s="16">
        <v>500</v>
      </c>
      <c r="F5" s="17"/>
      <c r="G5" s="2"/>
      <c r="H5" s="2">
        <f t="shared" si="0"/>
        <v>0</v>
      </c>
      <c r="I5" s="23"/>
    </row>
    <row r="6" spans="1:9" ht="119.25" customHeight="1" x14ac:dyDescent="0.2">
      <c r="A6" s="14">
        <v>4</v>
      </c>
      <c r="B6" s="15" t="s">
        <v>10</v>
      </c>
      <c r="C6" s="14" t="s">
        <v>8</v>
      </c>
      <c r="D6" s="22" t="s">
        <v>23</v>
      </c>
      <c r="E6" s="16">
        <v>1500</v>
      </c>
      <c r="F6" s="17"/>
      <c r="G6" s="2"/>
      <c r="H6" s="2">
        <f t="shared" si="0"/>
        <v>0</v>
      </c>
      <c r="I6" s="23"/>
    </row>
    <row r="7" spans="1:9" ht="93" customHeight="1" x14ac:dyDescent="0.2">
      <c r="A7" s="14">
        <v>5</v>
      </c>
      <c r="B7" s="15" t="s">
        <v>28</v>
      </c>
      <c r="C7" s="14" t="s">
        <v>8</v>
      </c>
      <c r="D7" s="22" t="s">
        <v>24</v>
      </c>
      <c r="E7" s="16">
        <v>600</v>
      </c>
      <c r="F7" s="17"/>
      <c r="G7" s="2"/>
      <c r="H7" s="2">
        <f t="shared" si="0"/>
        <v>0</v>
      </c>
      <c r="I7" s="23"/>
    </row>
    <row r="8" spans="1:9" ht="108" customHeight="1" x14ac:dyDescent="0.2">
      <c r="A8" s="14">
        <v>6</v>
      </c>
      <c r="B8" s="15" t="s">
        <v>29</v>
      </c>
      <c r="C8" s="14" t="s">
        <v>8</v>
      </c>
      <c r="D8" s="22" t="s">
        <v>22</v>
      </c>
      <c r="E8" s="16">
        <v>600</v>
      </c>
      <c r="F8" s="17"/>
      <c r="G8" s="2"/>
      <c r="H8" s="2">
        <f t="shared" si="0"/>
        <v>0</v>
      </c>
      <c r="I8" s="23"/>
    </row>
    <row r="9" spans="1:9" ht="93" customHeight="1" x14ac:dyDescent="0.2">
      <c r="A9" s="14">
        <v>7</v>
      </c>
      <c r="B9" s="15" t="s">
        <v>30</v>
      </c>
      <c r="C9" s="14" t="s">
        <v>11</v>
      </c>
      <c r="D9" s="22" t="s">
        <v>11</v>
      </c>
      <c r="E9" s="16">
        <v>120</v>
      </c>
      <c r="F9" s="17"/>
      <c r="G9" s="2"/>
      <c r="H9" s="2">
        <f t="shared" si="0"/>
        <v>0</v>
      </c>
      <c r="I9" s="23"/>
    </row>
    <row r="10" spans="1:9" ht="48" customHeight="1" x14ac:dyDescent="0.2">
      <c r="A10" s="14">
        <v>8</v>
      </c>
      <c r="B10" s="15" t="s">
        <v>34</v>
      </c>
      <c r="C10" s="14" t="s">
        <v>8</v>
      </c>
      <c r="D10" s="22" t="s">
        <v>33</v>
      </c>
      <c r="E10" s="16">
        <v>300</v>
      </c>
      <c r="F10" s="17"/>
      <c r="G10" s="2"/>
      <c r="H10" s="2">
        <f t="shared" si="0"/>
        <v>0</v>
      </c>
      <c r="I10" s="23"/>
    </row>
    <row r="11" spans="1:9" ht="126" customHeight="1" x14ac:dyDescent="0.2">
      <c r="A11" s="14">
        <v>9</v>
      </c>
      <c r="B11" s="15" t="s">
        <v>31</v>
      </c>
      <c r="C11" s="14" t="s">
        <v>8</v>
      </c>
      <c r="D11" s="22" t="s">
        <v>22</v>
      </c>
      <c r="E11" s="16">
        <v>1200</v>
      </c>
      <c r="F11" s="17"/>
      <c r="G11" s="2"/>
      <c r="H11" s="2">
        <f t="shared" si="0"/>
        <v>0</v>
      </c>
      <c r="I11" s="23"/>
    </row>
    <row r="12" spans="1:9" ht="82.5" customHeight="1" x14ac:dyDescent="0.2">
      <c r="A12" s="14">
        <v>10</v>
      </c>
      <c r="B12" s="15" t="s">
        <v>32</v>
      </c>
      <c r="C12" s="14" t="s">
        <v>8</v>
      </c>
      <c r="D12" s="22" t="s">
        <v>25</v>
      </c>
      <c r="E12" s="16">
        <v>140</v>
      </c>
      <c r="F12" s="17"/>
      <c r="G12" s="2"/>
      <c r="H12" s="2">
        <f t="shared" si="0"/>
        <v>0</v>
      </c>
      <c r="I12" s="23"/>
    </row>
    <row r="13" spans="1:9" ht="191.25" customHeight="1" x14ac:dyDescent="0.2">
      <c r="A13" s="14">
        <v>11</v>
      </c>
      <c r="B13" s="15" t="s">
        <v>37</v>
      </c>
      <c r="C13" s="14" t="s">
        <v>8</v>
      </c>
      <c r="D13" s="22" t="s">
        <v>25</v>
      </c>
      <c r="E13" s="16">
        <v>800</v>
      </c>
      <c r="F13" s="17"/>
      <c r="G13" s="2"/>
      <c r="H13" s="2">
        <f t="shared" si="0"/>
        <v>0</v>
      </c>
      <c r="I13" s="23"/>
    </row>
    <row r="14" spans="1:9" ht="184.5" customHeight="1" x14ac:dyDescent="0.2">
      <c r="A14" s="14">
        <v>12</v>
      </c>
      <c r="B14" s="15" t="s">
        <v>35</v>
      </c>
      <c r="C14" s="14" t="s">
        <v>8</v>
      </c>
      <c r="D14" s="22" t="s">
        <v>25</v>
      </c>
      <c r="E14" s="16">
        <v>1500</v>
      </c>
      <c r="F14" s="17"/>
      <c r="G14" s="2"/>
      <c r="H14" s="2">
        <f t="shared" si="0"/>
        <v>0</v>
      </c>
      <c r="I14" s="23"/>
    </row>
    <row r="15" spans="1:9" ht="196.5" customHeight="1" x14ac:dyDescent="0.2">
      <c r="A15" s="14">
        <v>13</v>
      </c>
      <c r="B15" s="15" t="s">
        <v>36</v>
      </c>
      <c r="C15" s="14" t="s">
        <v>8</v>
      </c>
      <c r="D15" s="22" t="s">
        <v>25</v>
      </c>
      <c r="E15" s="16">
        <v>6000</v>
      </c>
      <c r="F15" s="17"/>
      <c r="G15" s="2"/>
      <c r="H15" s="2">
        <f t="shared" si="0"/>
        <v>0</v>
      </c>
      <c r="I15" s="23"/>
    </row>
    <row r="16" spans="1:9" ht="24.75" customHeight="1" x14ac:dyDescent="0.2">
      <c r="A16" s="14">
        <v>14</v>
      </c>
      <c r="B16" s="15" t="s">
        <v>12</v>
      </c>
      <c r="C16" s="14" t="s">
        <v>8</v>
      </c>
      <c r="D16" s="22" t="s">
        <v>22</v>
      </c>
      <c r="E16" s="16">
        <v>300</v>
      </c>
      <c r="F16" s="17"/>
      <c r="G16" s="2"/>
      <c r="H16" s="2">
        <f t="shared" si="0"/>
        <v>0</v>
      </c>
      <c r="I16" s="23"/>
    </row>
    <row r="17" spans="1:10" ht="24.75" customHeight="1" x14ac:dyDescent="0.2">
      <c r="A17" s="26" t="s">
        <v>16</v>
      </c>
      <c r="B17" s="27"/>
      <c r="C17" s="27"/>
      <c r="D17" s="27"/>
      <c r="E17" s="28"/>
      <c r="F17" s="18"/>
      <c r="G17" s="19"/>
      <c r="H17" s="20">
        <f>SUM(H3:H16)</f>
        <v>0</v>
      </c>
      <c r="I17" s="21"/>
    </row>
    <row r="18" spans="1:10" ht="25.5" customHeight="1" x14ac:dyDescent="0.2">
      <c r="A18" s="3"/>
      <c r="B18" s="3"/>
      <c r="C18" s="3"/>
      <c r="D18" s="4"/>
      <c r="E18" s="5"/>
      <c r="F18" s="5"/>
      <c r="G18" s="3"/>
      <c r="H18" s="3"/>
      <c r="I18" s="3"/>
    </row>
    <row r="19" spans="1:10" ht="37.5" customHeight="1" x14ac:dyDescent="0.25">
      <c r="A19" s="30" t="s">
        <v>17</v>
      </c>
      <c r="B19" s="30"/>
      <c r="C19" s="30"/>
      <c r="D19" s="30"/>
      <c r="E19" s="30"/>
      <c r="F19" s="30"/>
      <c r="G19" s="30"/>
      <c r="H19" s="30"/>
      <c r="I19" s="3"/>
    </row>
    <row r="20" spans="1:10" ht="25.5" customHeight="1" x14ac:dyDescent="0.25">
      <c r="A20" s="30" t="s">
        <v>18</v>
      </c>
      <c r="B20" s="30"/>
      <c r="C20" s="30"/>
      <c r="D20" s="30"/>
      <c r="E20" s="30"/>
      <c r="F20" s="30"/>
      <c r="G20" s="30"/>
      <c r="H20" s="30"/>
      <c r="I20" s="3"/>
    </row>
    <row r="21" spans="1:10" ht="44.25" customHeight="1" x14ac:dyDescent="0.2">
      <c r="A21" s="29" t="s">
        <v>19</v>
      </c>
      <c r="B21" s="29"/>
      <c r="C21" s="29"/>
      <c r="D21" s="29"/>
      <c r="E21" s="29"/>
      <c r="F21" s="29"/>
      <c r="G21" s="29"/>
      <c r="H21" s="29"/>
      <c r="I21" s="3"/>
    </row>
    <row r="22" spans="1:10" ht="47.25" customHeight="1" x14ac:dyDescent="0.25">
      <c r="A22" s="31" t="s">
        <v>20</v>
      </c>
      <c r="B22" s="31"/>
      <c r="C22" s="31"/>
      <c r="D22" s="31"/>
      <c r="E22" s="31"/>
      <c r="F22" s="31"/>
      <c r="G22" s="31"/>
      <c r="H22" s="31"/>
      <c r="I22" s="10"/>
      <c r="J22" s="1"/>
    </row>
    <row r="23" spans="1:10" ht="43.5" customHeight="1" x14ac:dyDescent="0.2">
      <c r="A23" s="24" t="s">
        <v>13</v>
      </c>
      <c r="B23" s="24"/>
      <c r="C23" s="24"/>
      <c r="D23" s="24"/>
      <c r="E23" s="24"/>
      <c r="F23" s="24"/>
      <c r="G23" s="24"/>
      <c r="H23" s="24"/>
      <c r="I23" s="12"/>
    </row>
    <row r="24" spans="1:10" ht="49.15" customHeight="1" x14ac:dyDescent="0.25">
      <c r="A24" s="13"/>
      <c r="B24" s="25" t="s">
        <v>14</v>
      </c>
      <c r="C24" s="25"/>
      <c r="D24" s="25"/>
      <c r="E24" s="25"/>
      <c r="F24" s="25"/>
      <c r="G24" s="25"/>
      <c r="H24" s="25"/>
      <c r="I24" s="11"/>
    </row>
    <row r="25" spans="1:10" ht="34.5" customHeight="1" x14ac:dyDescent="0.25">
      <c r="A25" s="3"/>
      <c r="B25" s="11"/>
      <c r="C25" s="11"/>
      <c r="D25" s="11"/>
      <c r="E25" s="11"/>
      <c r="F25" s="11"/>
      <c r="G25" s="11"/>
      <c r="H25" s="11"/>
      <c r="I25" s="11"/>
    </row>
  </sheetData>
  <mergeCells count="7">
    <mergeCell ref="A23:H23"/>
    <mergeCell ref="B24:H24"/>
    <mergeCell ref="A17:E17"/>
    <mergeCell ref="A21:H21"/>
    <mergeCell ref="A20:H20"/>
    <mergeCell ref="A19:H19"/>
    <mergeCell ref="A22:H22"/>
  </mergeCells>
  <pageMargins left="0.7" right="0.7" top="0.75" bottom="0.75" header="0.3" footer="0.511811023622047"/>
  <pageSetup paperSize="9" orientation="portrait" horizontalDpi="300" verticalDpi="300" r:id="rId1"/>
  <headerFooter>
    <oddHeader>&amp;L&amp;"Times New Roman,Normalny"&amp;9Dostawy artykułów spożywczych dla DPS w Biskupicach od 01 lipca 2026 r. do 31 grudnia 2026 r.
Nr sprawy ZP.2710.02.2026&amp;R&amp;"Times New Roman,Normalny"&amp;9Załącznik Nr 2B do SWZ
PAKIET-PIECZYWO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2B -Pieczywo</vt:lpstr>
    </vt:vector>
  </TitlesOfParts>
  <Company>DPS BISKUPICE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dc:description/>
  <cp:lastModifiedBy>Małgorzata Szymala</cp:lastModifiedBy>
  <cp:revision>7</cp:revision>
  <cp:lastPrinted>2026-05-21T08:44:24Z</cp:lastPrinted>
  <dcterms:created xsi:type="dcterms:W3CDTF">2006-11-06T09:54:05Z</dcterms:created>
  <dcterms:modified xsi:type="dcterms:W3CDTF">2026-05-21T08:44:26Z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